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6_Finanzen\6_1_Landes_und_Gemeindefinanzen\"/>
    </mc:Choice>
  </mc:AlternateContent>
  <bookViews>
    <workbookView xWindow="-120" yWindow="-120" windowWidth="29040" windowHeight="15840" tabRatio="599"/>
  </bookViews>
  <sheets>
    <sheet name="Tabelle1" sheetId="2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14" i="2" l="1"/>
  <c r="D14" i="2"/>
  <c r="C14" i="2"/>
  <c r="B14" i="2"/>
</calcChain>
</file>

<file path=xl/sharedStrings.xml><?xml version="1.0" encoding="utf-8"?>
<sst xmlns="http://schemas.openxmlformats.org/spreadsheetml/2006/main" count="21" uniqueCount="21">
  <si>
    <t>0 Vertretungskörper und allgemeine Verwaltung</t>
  </si>
  <si>
    <t>1 Öffentliche Ordnung und Sicherheit</t>
  </si>
  <si>
    <t>2 Unterricht, Erziehung, Sport und Wissenschaft</t>
  </si>
  <si>
    <t>3 Kunst, Kultur und Kultus</t>
  </si>
  <si>
    <t>4 Soziale Wohlfahrt und Wohnbauförderung</t>
  </si>
  <si>
    <t>5 Gesundheit</t>
  </si>
  <si>
    <t>6 Straßen- und Wasserbau, Verkehr</t>
  </si>
  <si>
    <t>7 Wirtschaftsförderung</t>
  </si>
  <si>
    <t>8 Dienstleistungen</t>
  </si>
  <si>
    <t>9 Finanzwirtschaft</t>
  </si>
  <si>
    <t>Erträge</t>
  </si>
  <si>
    <t>Aufwendungen</t>
  </si>
  <si>
    <t>Nettoergebnis</t>
  </si>
  <si>
    <t>Gruppe, Benennung</t>
  </si>
  <si>
    <t>Insgesamt</t>
  </si>
  <si>
    <t>Entnahme</t>
  </si>
  <si>
    <t>Zuweisung</t>
  </si>
  <si>
    <t>Haushaltsrücklagen</t>
  </si>
  <si>
    <t xml:space="preserve"> Anmerkung: Nettoergebnis nach Zuweisung und Entnahme von Haushaltsrücklagen</t>
  </si>
  <si>
    <t xml:space="preserve"> Quelle: Statistik Austria, Öffentliche Finanzen, Gemeinden ab 2020</t>
  </si>
  <si>
    <r>
      <t>Rechnungsabschluss - Ergebnishaushalt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(in 1.000 €)</t>
    </r>
    <r>
      <rPr>
        <b/>
        <sz val="14"/>
        <color indexed="18"/>
        <rFont val="Arial Narrow"/>
        <family val="2"/>
      </rPr>
      <t xml:space="preserve"> 2022 der NÖ Gemeinden insgesamt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</si>
</sst>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@"/>
    <numFmt numFmtId="165" formatCode="\ @\ \ "/>
  </numFmts>
  <fonts count="1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  <font>
      <b/>
      <sz val="14"/>
      <color rgb="FF00387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</borders>
  <cellStyleXfs count="12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" fillId="0" borderId="0">
      <protection locked="0"/>
    </xf>
    <xf numFmtId="0" fontId="9" fillId="0" borderId="0">
      <protection locked="0"/>
    </xf>
    <xf numFmtId="0" fontId="9" fillId="3" borderId="1">
      <alignment horizontal="center" vertical="center"/>
      <protection locked="0"/>
    </xf>
    <xf numFmtId="0" fontId="9" fillId="4" borderId="0">
      <protection locked="0"/>
    </xf>
    <xf numFmtId="0" fontId="6" fillId="0" borderId="0"/>
  </cellStyleXfs>
  <cellXfs count="13">
    <xf numFmtId="0" fontId="0" fillId="0" borderId="0" xfId="0"/>
    <xf numFmtId="0" fontId="10" fillId="0" borderId="0" xfId="1" applyFont="1" applyFill="1" applyBorder="1" applyAlignment="1">
      <alignment vertical="top"/>
    </xf>
    <xf numFmtId="165" fontId="13" fillId="2" borderId="0" xfId="11" applyNumberFormat="1" applyFont="1" applyFill="1" applyBorder="1" applyAlignment="1">
      <alignment horizontal="left"/>
    </xf>
    <xf numFmtId="3" fontId="13" fillId="2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13" fillId="2" borderId="0" xfId="0" applyNumberFormat="1" applyFont="1" applyFill="1" applyBorder="1" applyAlignment="1"/>
    <xf numFmtId="3" fontId="14" fillId="0" borderId="0" xfId="1" applyNumberFormat="1" applyFont="1" applyBorder="1"/>
    <xf numFmtId="3" fontId="7" fillId="0" borderId="0" xfId="1" applyNumberFormat="1" applyFont="1" applyBorder="1"/>
    <xf numFmtId="3" fontId="7" fillId="0" borderId="0" xfId="1" applyNumberFormat="1" applyFont="1" applyBorder="1" applyAlignment="1"/>
    <xf numFmtId="0" fontId="15" fillId="0" borderId="0" xfId="0" applyFont="1" applyFill="1" applyAlignment="1">
      <alignment vertical="top"/>
    </xf>
    <xf numFmtId="3" fontId="13" fillId="2" borderId="2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2">
    <cellStyle name="cells" xfId="10"/>
    <cellStyle name="column field" xfId="9"/>
    <cellStyle name="heading" xfId="7"/>
    <cellStyle name="Standard" xfId="0" builtinId="0"/>
    <cellStyle name="Standard 2" xfId="1"/>
    <cellStyle name="Standard 3" xfId="2"/>
    <cellStyle name="Standard 4" xfId="3"/>
    <cellStyle name="Standard 4 2" xfId="8"/>
    <cellStyle name="Standard 5" xfId="4"/>
    <cellStyle name="Standard 6" xfId="5"/>
    <cellStyle name="Standard 7" xfId="6"/>
    <cellStyle name="Standard_HB0201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K37" sqref="K37"/>
    </sheetView>
  </sheetViews>
  <sheetFormatPr baseColWidth="10" defaultColWidth="11.42578125" defaultRowHeight="12.75"/>
  <cols>
    <col min="1" max="1" width="33.5703125" style="8" customWidth="1"/>
    <col min="2" max="6" width="13" style="8" customWidth="1"/>
    <col min="7" max="7" width="0.5703125" style="8" customWidth="1"/>
    <col min="8" max="16384" width="11.42578125" style="8"/>
  </cols>
  <sheetData>
    <row r="1" spans="1:7" ht="36" customHeight="1">
      <c r="A1" s="10" t="s">
        <v>20</v>
      </c>
      <c r="B1" s="1"/>
      <c r="C1" s="1"/>
      <c r="D1" s="1"/>
      <c r="E1" s="1"/>
      <c r="F1" s="1"/>
      <c r="G1" s="1"/>
    </row>
    <row r="2" spans="1:7" s="9" customFormat="1" ht="15" customHeight="1">
      <c r="A2" s="2"/>
      <c r="B2" s="3"/>
      <c r="C2" s="3"/>
      <c r="D2" s="11" t="s">
        <v>17</v>
      </c>
      <c r="E2" s="12"/>
      <c r="F2" s="3"/>
      <c r="G2" s="3"/>
    </row>
    <row r="3" spans="1:7" ht="18" customHeight="1">
      <c r="A3" s="2" t="s">
        <v>13</v>
      </c>
      <c r="B3" s="3" t="s">
        <v>10</v>
      </c>
      <c r="C3" s="3" t="s">
        <v>11</v>
      </c>
      <c r="D3" s="3" t="s">
        <v>15</v>
      </c>
      <c r="E3" s="3" t="s">
        <v>16</v>
      </c>
      <c r="F3" s="3" t="s">
        <v>12</v>
      </c>
      <c r="G3" s="3"/>
    </row>
    <row r="4" spans="1:7" ht="18" customHeight="1">
      <c r="A4" s="4" t="s">
        <v>0</v>
      </c>
      <c r="B4" s="5">
        <v>208392.89253000022</v>
      </c>
      <c r="C4" s="5">
        <v>1355981.9489900002</v>
      </c>
      <c r="D4" s="5">
        <v>3006.67416</v>
      </c>
      <c r="E4" s="5">
        <v>1906.2164399999999</v>
      </c>
      <c r="F4" s="5">
        <v>-1146488.59874</v>
      </c>
      <c r="G4" s="5"/>
    </row>
    <row r="5" spans="1:7" ht="13.5" customHeight="1">
      <c r="A5" s="4" t="s">
        <v>1</v>
      </c>
      <c r="B5" s="5">
        <v>41370.826340000007</v>
      </c>
      <c r="C5" s="5">
        <v>81487.557610000003</v>
      </c>
      <c r="D5" s="5">
        <v>1320.7520500000001</v>
      </c>
      <c r="E5" s="5">
        <v>4382.6061799999998</v>
      </c>
      <c r="F5" s="5">
        <v>-43178.585399999996</v>
      </c>
      <c r="G5" s="5"/>
    </row>
    <row r="6" spans="1:7" ht="13.5" customHeight="1">
      <c r="A6" s="4" t="s">
        <v>2</v>
      </c>
      <c r="B6" s="5">
        <v>207942.64901999972</v>
      </c>
      <c r="C6" s="5">
        <v>459024.97311000194</v>
      </c>
      <c r="D6" s="5">
        <v>13494.787609999999</v>
      </c>
      <c r="E6" s="5">
        <v>9585.8181400000012</v>
      </c>
      <c r="F6" s="5">
        <v>-247173.35462000221</v>
      </c>
      <c r="G6" s="5"/>
    </row>
    <row r="7" spans="1:7" ht="13.5" customHeight="1">
      <c r="A7" s="4" t="s">
        <v>3</v>
      </c>
      <c r="B7" s="5">
        <v>55602.447189999999</v>
      </c>
      <c r="C7" s="5">
        <v>99961.987119999903</v>
      </c>
      <c r="D7" s="5">
        <v>2194.84836</v>
      </c>
      <c r="E7" s="5">
        <v>1844.80513</v>
      </c>
      <c r="F7" s="5">
        <v>-44009.496699999909</v>
      </c>
      <c r="G7" s="5"/>
    </row>
    <row r="8" spans="1:7" ht="13.5" customHeight="1">
      <c r="A8" s="4" t="s">
        <v>4</v>
      </c>
      <c r="B8" s="5">
        <v>21213.335329999998</v>
      </c>
      <c r="C8" s="5">
        <v>403197.18826000032</v>
      </c>
      <c r="D8" s="5">
        <v>326.71253000000002</v>
      </c>
      <c r="E8" s="5">
        <v>1268.3718600000002</v>
      </c>
      <c r="F8" s="5">
        <v>-382925.51226000034</v>
      </c>
      <c r="G8" s="5"/>
    </row>
    <row r="9" spans="1:7" ht="13.5" customHeight="1">
      <c r="A9" s="4" t="s">
        <v>5</v>
      </c>
      <c r="B9" s="5">
        <v>39661.143450000003</v>
      </c>
      <c r="C9" s="5">
        <v>562034.68313999893</v>
      </c>
      <c r="D9" s="5">
        <v>2670.4883500000001</v>
      </c>
      <c r="E9" s="5">
        <v>6383.0805499999997</v>
      </c>
      <c r="F9" s="5">
        <v>-526086.13188999891</v>
      </c>
      <c r="G9" s="5"/>
    </row>
    <row r="10" spans="1:7" ht="13.5" customHeight="1">
      <c r="A10" s="4" t="s">
        <v>6</v>
      </c>
      <c r="B10" s="5">
        <v>224635.79269999999</v>
      </c>
      <c r="C10" s="5">
        <v>282749.8960899997</v>
      </c>
      <c r="D10" s="5">
        <v>15313.8243</v>
      </c>
      <c r="E10" s="5">
        <v>6738.2794299999996</v>
      </c>
      <c r="F10" s="5">
        <v>-49538.558519999715</v>
      </c>
      <c r="G10" s="5"/>
    </row>
    <row r="11" spans="1:7" ht="13.5" customHeight="1">
      <c r="A11" s="4" t="s">
        <v>7</v>
      </c>
      <c r="B11" s="5">
        <v>27901.333569999999</v>
      </c>
      <c r="C11" s="5">
        <v>140081.43730999992</v>
      </c>
      <c r="D11" s="5">
        <v>948.78981999999996</v>
      </c>
      <c r="E11" s="5">
        <v>825.89221999999995</v>
      </c>
      <c r="F11" s="5">
        <v>-112057.20613999991</v>
      </c>
      <c r="G11" s="5"/>
    </row>
    <row r="12" spans="1:7" ht="13.5" customHeight="1">
      <c r="A12" s="4" t="s">
        <v>8</v>
      </c>
      <c r="B12" s="5">
        <v>1257797.6740799958</v>
      </c>
      <c r="C12" s="5">
        <v>1044022.7110199977</v>
      </c>
      <c r="D12" s="5">
        <v>65678.547489999895</v>
      </c>
      <c r="E12" s="5">
        <v>59278.149570000001</v>
      </c>
      <c r="F12" s="5">
        <v>220175.36097999802</v>
      </c>
      <c r="G12" s="5"/>
    </row>
    <row r="13" spans="1:7" ht="13.5" customHeight="1">
      <c r="A13" s="4" t="s">
        <v>9</v>
      </c>
      <c r="B13" s="5">
        <v>3084348.4979599896</v>
      </c>
      <c r="C13" s="5">
        <v>137226.39022999999</v>
      </c>
      <c r="D13" s="5">
        <v>70289.149849999987</v>
      </c>
      <c r="E13" s="5">
        <v>175326.19639</v>
      </c>
      <c r="F13" s="5">
        <v>2842085.0611899896</v>
      </c>
      <c r="G13" s="5"/>
    </row>
    <row r="14" spans="1:7" ht="13.5" customHeight="1">
      <c r="A14" s="2" t="s">
        <v>14</v>
      </c>
      <c r="B14" s="6">
        <f>SUM(B4:B13)</f>
        <v>5168866.5921699852</v>
      </c>
      <c r="C14" s="6">
        <f>SUM(C4:C13)</f>
        <v>4565768.7728799982</v>
      </c>
      <c r="D14" s="6">
        <f>SUM(D4:D13)</f>
        <v>175244.57451999988</v>
      </c>
      <c r="E14" s="6">
        <f>SUM(E4:E13)</f>
        <v>267539.41590999998</v>
      </c>
      <c r="F14" s="6">
        <v>510802.9778999869</v>
      </c>
      <c r="G14" s="6"/>
    </row>
    <row r="15" spans="1:7" ht="18" customHeight="1">
      <c r="A15" s="7" t="s">
        <v>18</v>
      </c>
    </row>
    <row r="16" spans="1:7" ht="13.5">
      <c r="A16" s="7" t="s">
        <v>19</v>
      </c>
    </row>
    <row r="17" spans="1:1" ht="13.5">
      <c r="A17" s="7"/>
    </row>
  </sheetData>
  <mergeCells count="1">
    <mergeCell ref="D2:E2"/>
  </mergeCells>
  <pageMargins left="0.59055118110236215" right="0.59055118110236215" top="1.1811023622047243" bottom="0.78740157480314965" header="0.51181102362204722" footer="0.51181102362204722"/>
  <pageSetup paperSize="9" orientation="portrait" r:id="rId1"/>
  <headerFooter alignWithMargins="0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3.2024 14:45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Rechnungsabschluss - Ergebnishaushalt Gemeinden" edit="true"/>
    <f:field ref="CCAPRECONFIG_15_1001_Objektname" text="Rechnungsabschluss - Ergebnishaushalt Gemeinden" edit="true"/>
    <f:field ref="objname" text="Rechnungsabschluss - Ergebnishaushalt Gemeinden" edit="true"/>
    <f:field ref="objsubject" text="" edit="true"/>
    <f:field ref="objcreatedby" text="Velas, Gabriele"/>
    <f:field ref="objcreatedat" date="2024-03-12T13:10:50" text="12.03.2024 13:10:50"/>
    <f:field ref="objchangedby" text="Velas, Gabriele"/>
    <f:field ref="objmodifiedat" date="2024-03-12T13:10:50" text="12.03.2024 13:10:5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RU2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Grötzl</dc:creator>
  <cp:lastModifiedBy>Velas Gabriele (RU2)</cp:lastModifiedBy>
  <cp:lastPrinted>2023-10-09T13:44:41Z</cp:lastPrinted>
  <dcterms:created xsi:type="dcterms:W3CDTF">1999-05-27T11:42:04Z</dcterms:created>
  <dcterms:modified xsi:type="dcterms:W3CDTF">2024-03-12T08:51:51Z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12.03.2024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Rechnungsabschluss - Ergebnishaushalt Gemeinden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12. März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12.03.2024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*COO.1000.8802.68.15665739*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Sekretariat</vt:lpwstr>
  </property>
  <property name="FSC#COOELAK@1.1001:CurrentUserEmail" pid="100" fmtid="{D5CDD505-2E9C-101B-9397-08002B2CF9AE}">
    <vt:lpwstr>hans-juergen.hemza@noel.gv.at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COO.1000.8802.68.15665739</vt:lpwstr>
  </property>
  <property name="FSC#FSCFOLIO@1.1001:docpropproject" pid="138" fmtid="{D5CDD505-2E9C-101B-9397-08002B2CF9AE}">
    <vt:lpwstr/>
  </property>
</Properties>
</file>